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2021" sheetId="1" r:id="rId1"/>
  </sheets>
  <definedNames>
    <definedName name="_xlnm.Print_Titles" localSheetId="0">'2021'!$5:$5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C22" i="1" l="1"/>
  <c r="C23" i="1"/>
  <c r="C21" i="1"/>
  <c r="C24" i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<sst xmlns="http://schemas.openxmlformats.org/spreadsheetml/2006/main" count="44" uniqueCount="41">
  <si>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</si>
  <si>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</si>
  <si>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</si>
  <si>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</si>
  <si>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</si>
  <si>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</si>
  <si>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</si>
  <si>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</si>
  <si>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</si>
  <si>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</si>
  <si>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</si>
  <si>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</si>
  <si>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</si>
  <si>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</si>
  <si>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</si>
  <si>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</si>
  <si>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</si>
  <si>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</si>
  <si>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</si>
  <si>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</si>
  <si>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</si>
  <si>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</si>
  <si>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</si>
  <si>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</si>
  <si>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</si>
  <si>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</si>
  <si>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</si>
  <si>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</si>
  <si>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</si>
  <si>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</si>
  <si>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</si>
  <si>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</si>
  <si>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</si>
  <si>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</si>
  <si>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</si>
  <si>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</si>
  <si>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</si>
  <si>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</si>
  <si>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</si>
  <si>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</si>
  <si>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Երևանի պետական տեխնոլոգիական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</si>
</sst>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8" t="s">
        <v>0</v>
      </c>
      <c r="C3" s="28"/>
      <c r="D3" s="28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140472641</v>
      </c>
      <c r="D6" s="24">
        <f t="shared" ref="D6" si="1">SUM(D7:D10)</f>
        <v>140472641</v>
      </c>
    </row>
    <row r="7" spans="1:169" ht="18.399999999999999" customHeight="1" x14ac:dyDescent="0.2">
      <c r="A7" s="10"/>
      <c r="B7" s="11" t="s">
        <v>5</v>
      </c>
      <c r="C7" s="26">
        <f t="shared" si="0"/>
        <v>124791700</v>
      </c>
      <c r="D7" s="24">
        <v>124791700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15680941</v>
      </c>
      <c r="D9" s="24">
        <v>15680941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138315767</v>
      </c>
      <c r="D11" s="24">
        <v>138315767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78</v>
      </c>
      <c r="D12" s="24">
        <f>SUM(D14:D15)</f>
        <v>78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78</v>
      </c>
      <c r="D14" s="24">
        <v>78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121332</v>
      </c>
      <c r="D21" s="24">
        <v>121332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86.9</v>
      </c>
      <c r="D22" s="24">
        <v>86.9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24</v>
      </c>
      <c r="C24" s="26">
        <f t="shared" ref="C24:C32" si="3">SUM(D24:D24)</f>
        <v>5446.7</v>
      </c>
      <c r="D24" s="24">
        <f>D25+D26+D27+D28</f>
        <v>5446.7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5446.7</v>
      </c>
      <c r="D26" s="24">
        <v>5446.7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Mane</cp:lastModifiedBy>
  <cp:lastPrinted>2022-04-05T07:53:35Z</cp:lastPrinted>
  <dcterms:created xsi:type="dcterms:W3CDTF">2018-07-20T13:50:31Z</dcterms:created>
  <dcterms:modified xsi:type="dcterms:W3CDTF">2022-04-05T10:51:03Z</dcterms:modified>
</cp:coreProperties>
</file>